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160" yWindow="60" windowWidth="23140" windowHeight="15920" activeTab="1"/>
  </bookViews>
  <sheets>
    <sheet name="284" sheetId="1" r:id="rId1"/>
    <sheet name="600" sheetId="2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</calcChain>
</file>

<file path=xl/sharedStrings.xml><?xml version="1.0" encoding="utf-8"?>
<sst xmlns="http://schemas.openxmlformats.org/spreadsheetml/2006/main" count="12" uniqueCount="10">
  <si>
    <t>cm of poly</t>
  </si>
  <si>
    <r>
      <t>Range is measured in high density poly (</t>
    </r>
    <r>
      <rPr>
        <sz val="10"/>
        <rFont val="Symbol"/>
        <family val="1"/>
      </rPr>
      <t>r</t>
    </r>
    <r>
      <rPr>
        <sz val="10"/>
        <rFont val="Arial"/>
      </rPr>
      <t>=0.97 gr/cm3)</t>
    </r>
  </si>
  <si>
    <t>Normalized response</t>
  </si>
  <si>
    <t>O 284.1 MeV/n (bragg peak used as "range")</t>
  </si>
  <si>
    <r>
      <t>LET (in water) = 23.32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</si>
  <si>
    <t>Ion: Oxygen-16</t>
  </si>
  <si>
    <t>Range: 37.050 cm</t>
  </si>
  <si>
    <t>Kinetic Energy: 594.4 MeV/n</t>
  </si>
  <si>
    <t>LET in water: 16.49 keV/micron</t>
  </si>
  <si>
    <t>Taken 11 June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</si>
</sst>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2"/>
      <color indexed="10"/>
      <name val="Arial"/>
      <family val="2"/>
    </font>
    <font>
      <sz val="10"/>
      <name val="Symbol"/>
      <family val="1"/>
    </font>
    <font>
      <b/>
      <sz val="10"/>
      <color indexed="53"/>
      <name val="Arial"/>
      <family val="2"/>
    </font>
    <font>
      <b/>
      <sz val="10"/>
      <color indexed="53"/>
      <name val="Symbol"/>
      <family val="1"/>
    </font>
    <font>
      <b/>
      <sz val="12"/>
      <color rgb="FFFF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489192603617144"/>
          <c:y val="0.0622348665443622"/>
          <c:w val="0.918089374695432"/>
          <c:h val="0.82979822059149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'284'!$H$3:$H$39</c:f>
              <c:numCache>
                <c:formatCode>General</c:formatCode>
                <c:ptCount val="37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11.1</c:v>
                </c:pt>
                <c:pt idx="13">
                  <c:v>11.2</c:v>
                </c:pt>
                <c:pt idx="14">
                  <c:v>11.3</c:v>
                </c:pt>
                <c:pt idx="15">
                  <c:v>11.325</c:v>
                </c:pt>
                <c:pt idx="16">
                  <c:v>11.35</c:v>
                </c:pt>
                <c:pt idx="17">
                  <c:v>11.375</c:v>
                </c:pt>
                <c:pt idx="18">
                  <c:v>11.4</c:v>
                </c:pt>
                <c:pt idx="19">
                  <c:v>11.425</c:v>
                </c:pt>
                <c:pt idx="20">
                  <c:v>11.45</c:v>
                </c:pt>
                <c:pt idx="21">
                  <c:v>11.5</c:v>
                </c:pt>
                <c:pt idx="22">
                  <c:v>11.6</c:v>
                </c:pt>
                <c:pt idx="23">
                  <c:v>11.7</c:v>
                </c:pt>
                <c:pt idx="24">
                  <c:v>11.8</c:v>
                </c:pt>
                <c:pt idx="25">
                  <c:v>11.9</c:v>
                </c:pt>
                <c:pt idx="26">
                  <c:v>12.0</c:v>
                </c:pt>
                <c:pt idx="27">
                  <c:v>13.0</c:v>
                </c:pt>
                <c:pt idx="28">
                  <c:v>14.0</c:v>
                </c:pt>
                <c:pt idx="29">
                  <c:v>15.0</c:v>
                </c:pt>
              </c:numCache>
            </c:numRef>
          </c:xVal>
          <c:yVal>
            <c:numRef>
              <c:f>'284'!$J$3:$J$39</c:f>
              <c:numCache>
                <c:formatCode>General</c:formatCode>
                <c:ptCount val="37"/>
                <c:pt idx="0">
                  <c:v>1.0</c:v>
                </c:pt>
                <c:pt idx="1">
                  <c:v>1.009</c:v>
                </c:pt>
                <c:pt idx="2">
                  <c:v>1.014</c:v>
                </c:pt>
                <c:pt idx="3">
                  <c:v>1.026</c:v>
                </c:pt>
                <c:pt idx="4">
                  <c:v>1.038</c:v>
                </c:pt>
                <c:pt idx="5">
                  <c:v>1.063</c:v>
                </c:pt>
                <c:pt idx="6">
                  <c:v>1.098</c:v>
                </c:pt>
                <c:pt idx="7">
                  <c:v>1.147</c:v>
                </c:pt>
                <c:pt idx="8">
                  <c:v>1.223</c:v>
                </c:pt>
                <c:pt idx="9">
                  <c:v>1.354</c:v>
                </c:pt>
                <c:pt idx="10">
                  <c:v>1.607</c:v>
                </c:pt>
                <c:pt idx="11">
                  <c:v>2.426</c:v>
                </c:pt>
                <c:pt idx="12">
                  <c:v>2.666</c:v>
                </c:pt>
                <c:pt idx="13">
                  <c:v>3.078</c:v>
                </c:pt>
                <c:pt idx="14">
                  <c:v>3.952</c:v>
                </c:pt>
                <c:pt idx="15">
                  <c:v>4.385</c:v>
                </c:pt>
                <c:pt idx="16">
                  <c:v>5.102</c:v>
                </c:pt>
                <c:pt idx="17">
                  <c:v>5.277</c:v>
                </c:pt>
                <c:pt idx="18">
                  <c:v>5.077</c:v>
                </c:pt>
                <c:pt idx="19">
                  <c:v>3.691</c:v>
                </c:pt>
                <c:pt idx="20">
                  <c:v>1.975</c:v>
                </c:pt>
                <c:pt idx="21">
                  <c:v>0.667</c:v>
                </c:pt>
                <c:pt idx="22">
                  <c:v>0.474</c:v>
                </c:pt>
                <c:pt idx="23">
                  <c:v>0.453</c:v>
                </c:pt>
                <c:pt idx="24">
                  <c:v>0.434</c:v>
                </c:pt>
                <c:pt idx="25">
                  <c:v>0.417</c:v>
                </c:pt>
                <c:pt idx="26">
                  <c:v>0.4</c:v>
                </c:pt>
                <c:pt idx="27">
                  <c:v>0.272</c:v>
                </c:pt>
                <c:pt idx="28">
                  <c:v>0.183</c:v>
                </c:pt>
                <c:pt idx="29">
                  <c:v>0.137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7037288"/>
        <c:axId val="-2131076664"/>
      </c:scatterChart>
      <c:valAx>
        <c:axId val="-2087037288"/>
        <c:scaling>
          <c:orientation val="minMax"/>
          <c:max val="16.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31076664"/>
        <c:crosses val="autoZero"/>
        <c:crossBetween val="midCat"/>
      </c:valAx>
      <c:valAx>
        <c:axId val="-213107666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87037288"/>
        <c:crosses val="autoZero"/>
        <c:crossBetween val="midCat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489192603617144"/>
          <c:y val="0.0622348665443622"/>
          <c:w val="0.918089374695432"/>
          <c:h val="0.829798220591496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'600'!$H$3:$H$44</c:f>
              <c:numCache>
                <c:formatCode>General</c:formatCode>
                <c:ptCount val="42"/>
                <c:pt idx="0">
                  <c:v>0.0</c:v>
                </c:pt>
                <c:pt idx="1">
                  <c:v>5.0</c:v>
                </c:pt>
                <c:pt idx="2">
                  <c:v>10.0</c:v>
                </c:pt>
                <c:pt idx="3">
                  <c:v>15.0</c:v>
                </c:pt>
                <c:pt idx="4">
                  <c:v>20.0</c:v>
                </c:pt>
                <c:pt idx="5">
                  <c:v>21.0</c:v>
                </c:pt>
                <c:pt idx="6">
                  <c:v>22.0</c:v>
                </c:pt>
                <c:pt idx="7">
                  <c:v>23.0</c:v>
                </c:pt>
                <c:pt idx="8">
                  <c:v>24.0</c:v>
                </c:pt>
                <c:pt idx="9">
                  <c:v>25.0</c:v>
                </c:pt>
                <c:pt idx="10">
                  <c:v>26.0</c:v>
                </c:pt>
                <c:pt idx="11">
                  <c:v>27.0</c:v>
                </c:pt>
                <c:pt idx="12">
                  <c:v>28.0</c:v>
                </c:pt>
                <c:pt idx="13">
                  <c:v>29.0</c:v>
                </c:pt>
                <c:pt idx="14">
                  <c:v>30.0</c:v>
                </c:pt>
                <c:pt idx="15">
                  <c:v>31.0</c:v>
                </c:pt>
                <c:pt idx="16">
                  <c:v>32.0</c:v>
                </c:pt>
                <c:pt idx="17">
                  <c:v>33.0</c:v>
                </c:pt>
                <c:pt idx="18">
                  <c:v>34.0</c:v>
                </c:pt>
                <c:pt idx="19">
                  <c:v>35.0</c:v>
                </c:pt>
                <c:pt idx="20">
                  <c:v>36.0</c:v>
                </c:pt>
                <c:pt idx="21">
                  <c:v>36.2</c:v>
                </c:pt>
                <c:pt idx="22">
                  <c:v>36.40000000000001</c:v>
                </c:pt>
                <c:pt idx="23">
                  <c:v>36.60000000000001</c:v>
                </c:pt>
                <c:pt idx="24">
                  <c:v>36.80000000000001</c:v>
                </c:pt>
                <c:pt idx="25">
                  <c:v>36.9</c:v>
                </c:pt>
                <c:pt idx="26">
                  <c:v>37.0</c:v>
                </c:pt>
                <c:pt idx="27">
                  <c:v>37.025</c:v>
                </c:pt>
                <c:pt idx="28">
                  <c:v>37.05</c:v>
                </c:pt>
                <c:pt idx="29">
                  <c:v>37.075</c:v>
                </c:pt>
                <c:pt idx="30">
                  <c:v>37.1</c:v>
                </c:pt>
                <c:pt idx="31">
                  <c:v>37.125</c:v>
                </c:pt>
                <c:pt idx="32">
                  <c:v>37.15</c:v>
                </c:pt>
                <c:pt idx="33">
                  <c:v>37.175</c:v>
                </c:pt>
                <c:pt idx="34">
                  <c:v>37.2</c:v>
                </c:pt>
                <c:pt idx="35">
                  <c:v>37.3</c:v>
                </c:pt>
                <c:pt idx="36">
                  <c:v>37.4</c:v>
                </c:pt>
                <c:pt idx="37">
                  <c:v>37.5</c:v>
                </c:pt>
                <c:pt idx="38">
                  <c:v>37.6</c:v>
                </c:pt>
                <c:pt idx="39">
                  <c:v>38.0</c:v>
                </c:pt>
                <c:pt idx="40">
                  <c:v>39.0</c:v>
                </c:pt>
                <c:pt idx="41">
                  <c:v>40.0</c:v>
                </c:pt>
              </c:numCache>
            </c:numRef>
          </c:xVal>
          <c:yVal>
            <c:numRef>
              <c:f>'600'!$J$3:$J$44</c:f>
              <c:numCache>
                <c:formatCode>General</c:formatCode>
                <c:ptCount val="42"/>
                <c:pt idx="0">
                  <c:v>1.0</c:v>
                </c:pt>
                <c:pt idx="1">
                  <c:v>0.886</c:v>
                </c:pt>
                <c:pt idx="2">
                  <c:v>0.783</c:v>
                </c:pt>
                <c:pt idx="3">
                  <c:v>0.702</c:v>
                </c:pt>
                <c:pt idx="4">
                  <c:v>0.64</c:v>
                </c:pt>
                <c:pt idx="5">
                  <c:v>0.612</c:v>
                </c:pt>
                <c:pt idx="6">
                  <c:v>0.603</c:v>
                </c:pt>
                <c:pt idx="7">
                  <c:v>0.598</c:v>
                </c:pt>
                <c:pt idx="8">
                  <c:v>0.591</c:v>
                </c:pt>
                <c:pt idx="9">
                  <c:v>0.605</c:v>
                </c:pt>
                <c:pt idx="10">
                  <c:v>0.583</c:v>
                </c:pt>
                <c:pt idx="11">
                  <c:v>0.579</c:v>
                </c:pt>
                <c:pt idx="12">
                  <c:v>0.58</c:v>
                </c:pt>
                <c:pt idx="13">
                  <c:v>0.583</c:v>
                </c:pt>
                <c:pt idx="14">
                  <c:v>0.574</c:v>
                </c:pt>
                <c:pt idx="15">
                  <c:v>0.595</c:v>
                </c:pt>
                <c:pt idx="16">
                  <c:v>0.611</c:v>
                </c:pt>
                <c:pt idx="17">
                  <c:v>0.626</c:v>
                </c:pt>
                <c:pt idx="18">
                  <c:v>0.645</c:v>
                </c:pt>
                <c:pt idx="19">
                  <c:v>0.687</c:v>
                </c:pt>
                <c:pt idx="20">
                  <c:v>0.752</c:v>
                </c:pt>
                <c:pt idx="21">
                  <c:v>0.777</c:v>
                </c:pt>
                <c:pt idx="22">
                  <c:v>0.809</c:v>
                </c:pt>
                <c:pt idx="23">
                  <c:v>0.866</c:v>
                </c:pt>
                <c:pt idx="24">
                  <c:v>0.97</c:v>
                </c:pt>
                <c:pt idx="25">
                  <c:v>1.067</c:v>
                </c:pt>
                <c:pt idx="26">
                  <c:v>1.198</c:v>
                </c:pt>
                <c:pt idx="27">
                  <c:v>1.233</c:v>
                </c:pt>
                <c:pt idx="28">
                  <c:v>1.227</c:v>
                </c:pt>
                <c:pt idx="29">
                  <c:v>1.225</c:v>
                </c:pt>
                <c:pt idx="30">
                  <c:v>1.189</c:v>
                </c:pt>
                <c:pt idx="31">
                  <c:v>1.126</c:v>
                </c:pt>
                <c:pt idx="32">
                  <c:v>1.046</c:v>
                </c:pt>
                <c:pt idx="33">
                  <c:v>0.955</c:v>
                </c:pt>
                <c:pt idx="34">
                  <c:v>0.842</c:v>
                </c:pt>
                <c:pt idx="35">
                  <c:v>0.507</c:v>
                </c:pt>
                <c:pt idx="36">
                  <c:v>0.397</c:v>
                </c:pt>
                <c:pt idx="37">
                  <c:v>0.38</c:v>
                </c:pt>
                <c:pt idx="38">
                  <c:v>0.375</c:v>
                </c:pt>
                <c:pt idx="39">
                  <c:v>0.359</c:v>
                </c:pt>
                <c:pt idx="40">
                  <c:v>0.329</c:v>
                </c:pt>
                <c:pt idx="41">
                  <c:v>0.299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6874968"/>
        <c:axId val="2099127560"/>
      </c:scatterChart>
      <c:valAx>
        <c:axId val="-2136874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9127560"/>
        <c:crosses val="autoZero"/>
        <c:crossBetween val="midCat"/>
      </c:valAx>
      <c:valAx>
        <c:axId val="209912756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36874968"/>
        <c:crosses val="autoZero"/>
        <c:crossBetween val="midCat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12700</xdr:colOff>
      <xdr:row>7</xdr:row>
      <xdr:rowOff>12700</xdr:rowOff>
    </xdr:from>
    <xdr:to>
      <xdr:col>22</xdr:col>
      <xdr:colOff>0</xdr:colOff>
      <xdr:row>32</xdr:row>
      <xdr:rowOff>0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292100</xdr:colOff>
      <xdr:row>5</xdr:row>
      <xdr:rowOff>50800</xdr:rowOff>
    </xdr:from>
    <xdr:to>
      <xdr:col>22</xdr:col>
      <xdr:colOff>279400</xdr:colOff>
      <xdr:row>30</xdr:row>
      <xdr:rowOff>50800</xdr:rowOff>
    </xdr:to>
    <xdr:graphicFrame macro="">
      <xdr:nvGraphicFramePr>
        <xdr:cNvPr id="61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sqref="A1:K33"/>
    </sheetView>
  </sheetViews>
  <sheetFormatPr baseColWidth="10" defaultColWidth="8.83203125" defaultRowHeight="12" x14ac:dyDescent="0"/>
  <cols>
    <col min="8" max="8" width="9.5" bestFit="1" customWidth="1"/>
    <col min="10" max="10" width="18.6640625" bestFit="1" customWidth="1"/>
  </cols>
  <sheetData>
    <row r="1" spans="1:10" ht="15">
      <c r="A1" s="1" t="s">
        <v>3</v>
      </c>
      <c r="H1" t="s">
        <v>0</v>
      </c>
      <c r="J1" t="s">
        <v>2</v>
      </c>
    </row>
    <row r="3" spans="1:10">
      <c r="A3" t="s">
        <v>1</v>
      </c>
      <c r="H3">
        <v>0</v>
      </c>
      <c r="J3">
        <v>1</v>
      </c>
    </row>
    <row r="4" spans="1:10">
      <c r="H4">
        <v>1</v>
      </c>
      <c r="J4">
        <v>1.0089999999999999</v>
      </c>
    </row>
    <row r="5" spans="1:10">
      <c r="H5">
        <v>2</v>
      </c>
      <c r="J5">
        <v>1.014</v>
      </c>
    </row>
    <row r="6" spans="1:10">
      <c r="A6" s="2" t="s">
        <v>4</v>
      </c>
      <c r="H6">
        <v>3</v>
      </c>
      <c r="J6">
        <v>1.026</v>
      </c>
    </row>
    <row r="7" spans="1:10">
      <c r="H7">
        <v>4</v>
      </c>
      <c r="J7">
        <v>1.038</v>
      </c>
    </row>
    <row r="8" spans="1:10">
      <c r="H8">
        <v>5</v>
      </c>
      <c r="J8">
        <v>1.0629999999999999</v>
      </c>
    </row>
    <row r="9" spans="1:10">
      <c r="H9">
        <v>6</v>
      </c>
      <c r="J9">
        <v>1.0980000000000001</v>
      </c>
    </row>
    <row r="10" spans="1:10">
      <c r="H10">
        <v>7</v>
      </c>
      <c r="J10">
        <v>1.147</v>
      </c>
    </row>
    <row r="11" spans="1:10">
      <c r="H11">
        <v>8</v>
      </c>
      <c r="J11">
        <v>1.2230000000000001</v>
      </c>
    </row>
    <row r="12" spans="1:10">
      <c r="H12">
        <v>9</v>
      </c>
      <c r="J12">
        <v>1.3540000000000001</v>
      </c>
    </row>
    <row r="13" spans="1:10">
      <c r="H13">
        <v>10</v>
      </c>
      <c r="J13">
        <v>1.607</v>
      </c>
    </row>
    <row r="14" spans="1:10">
      <c r="H14">
        <v>11</v>
      </c>
      <c r="J14">
        <v>2.4260000000000002</v>
      </c>
    </row>
    <row r="15" spans="1:10">
      <c r="H15">
        <v>11.1</v>
      </c>
      <c r="J15">
        <v>2.6659999999999999</v>
      </c>
    </row>
    <row r="16" spans="1:10">
      <c r="H16">
        <v>11.2</v>
      </c>
      <c r="J16">
        <v>3.0779999999999998</v>
      </c>
    </row>
    <row r="17" spans="8:10">
      <c r="H17">
        <v>11.3</v>
      </c>
      <c r="J17">
        <v>3.952</v>
      </c>
    </row>
    <row r="18" spans="8:10">
      <c r="H18">
        <v>11.324999999999999</v>
      </c>
      <c r="J18">
        <v>4.3849999999999998</v>
      </c>
    </row>
    <row r="19" spans="8:10">
      <c r="H19">
        <v>11.35</v>
      </c>
      <c r="J19">
        <v>5.1020000000000003</v>
      </c>
    </row>
    <row r="20" spans="8:10">
      <c r="H20">
        <v>11.375</v>
      </c>
      <c r="J20">
        <v>5.2770000000000001</v>
      </c>
    </row>
    <row r="21" spans="8:10">
      <c r="H21">
        <v>11.4</v>
      </c>
      <c r="J21">
        <v>5.077</v>
      </c>
    </row>
    <row r="22" spans="8:10">
      <c r="H22">
        <v>11.425000000000001</v>
      </c>
      <c r="J22">
        <v>3.6909999999999998</v>
      </c>
    </row>
    <row r="23" spans="8:10">
      <c r="H23">
        <v>11.45</v>
      </c>
      <c r="J23">
        <v>1.9750000000000001</v>
      </c>
    </row>
    <row r="24" spans="8:10">
      <c r="H24">
        <v>11.5</v>
      </c>
      <c r="J24">
        <v>0.66700000000000004</v>
      </c>
    </row>
    <row r="25" spans="8:10">
      <c r="H25">
        <v>11.6</v>
      </c>
      <c r="J25">
        <v>0.47399999999999998</v>
      </c>
    </row>
    <row r="26" spans="8:10">
      <c r="H26">
        <v>11.7</v>
      </c>
      <c r="J26">
        <v>0.45300000000000001</v>
      </c>
    </row>
    <row r="27" spans="8:10">
      <c r="H27">
        <v>11.8</v>
      </c>
      <c r="J27">
        <v>0.434</v>
      </c>
    </row>
    <row r="28" spans="8:10">
      <c r="H28">
        <v>11.9</v>
      </c>
      <c r="J28">
        <v>0.41699999999999998</v>
      </c>
    </row>
    <row r="29" spans="8:10">
      <c r="H29">
        <v>12</v>
      </c>
      <c r="J29">
        <v>0.4</v>
      </c>
    </row>
    <row r="30" spans="8:10">
      <c r="H30">
        <v>13</v>
      </c>
      <c r="J30">
        <v>0.27200000000000002</v>
      </c>
    </row>
    <row r="31" spans="8:10">
      <c r="H31">
        <v>14</v>
      </c>
      <c r="J31">
        <v>0.183</v>
      </c>
    </row>
    <row r="32" spans="8:10">
      <c r="H32">
        <v>15</v>
      </c>
      <c r="J32">
        <v>0.13700000000000001</v>
      </c>
    </row>
  </sheetData>
  <phoneticPr fontId="0" type="noConversion"/>
  <pageMargins left="0.75" right="0.75" top="1" bottom="1" header="0.5" footer="0.5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A7" sqref="A7"/>
    </sheetView>
  </sheetViews>
  <sheetFormatPr baseColWidth="10" defaultColWidth="8.83203125" defaultRowHeight="12" x14ac:dyDescent="0"/>
  <sheetData>
    <row r="1" spans="1:10" ht="15">
      <c r="A1" s="3" t="s">
        <v>5</v>
      </c>
      <c r="H1" t="s">
        <v>0</v>
      </c>
      <c r="J1" t="s">
        <v>2</v>
      </c>
    </row>
    <row r="2" spans="1:10" ht="15">
      <c r="A2" s="3" t="s">
        <v>6</v>
      </c>
    </row>
    <row r="3" spans="1:10" ht="15">
      <c r="A3" s="3" t="s">
        <v>7</v>
      </c>
      <c r="H3">
        <v>0</v>
      </c>
      <c r="J3">
        <v>1</v>
      </c>
    </row>
    <row r="4" spans="1:10" ht="15">
      <c r="A4" s="3" t="s">
        <v>8</v>
      </c>
      <c r="H4">
        <f>H3+5</f>
        <v>5</v>
      </c>
      <c r="J4">
        <v>0.88600000000000001</v>
      </c>
    </row>
    <row r="5" spans="1:10">
      <c r="H5">
        <f t="shared" ref="H5:H7" si="0">H4+5</f>
        <v>10</v>
      </c>
      <c r="J5">
        <v>0.78300000000000003</v>
      </c>
    </row>
    <row r="6" spans="1:10">
      <c r="A6" s="2" t="s">
        <v>9</v>
      </c>
      <c r="H6">
        <f t="shared" si="0"/>
        <v>15</v>
      </c>
      <c r="J6">
        <v>0.70199999999999996</v>
      </c>
    </row>
    <row r="7" spans="1:10">
      <c r="H7">
        <f t="shared" si="0"/>
        <v>20</v>
      </c>
      <c r="J7">
        <v>0.64</v>
      </c>
    </row>
    <row r="8" spans="1:10">
      <c r="H8">
        <f>H7+1</f>
        <v>21</v>
      </c>
      <c r="J8">
        <v>0.61199999999999999</v>
      </c>
    </row>
    <row r="9" spans="1:10">
      <c r="H9">
        <f t="shared" ref="H9:H23" si="1">H8+1</f>
        <v>22</v>
      </c>
      <c r="J9">
        <v>0.60299999999999998</v>
      </c>
    </row>
    <row r="10" spans="1:10">
      <c r="H10">
        <f t="shared" si="1"/>
        <v>23</v>
      </c>
      <c r="J10">
        <v>0.59799999999999998</v>
      </c>
    </row>
    <row r="11" spans="1:10">
      <c r="H11">
        <f t="shared" si="1"/>
        <v>24</v>
      </c>
      <c r="J11">
        <v>0.59099999999999997</v>
      </c>
    </row>
    <row r="12" spans="1:10">
      <c r="H12">
        <f t="shared" si="1"/>
        <v>25</v>
      </c>
      <c r="J12">
        <v>0.60499999999999998</v>
      </c>
    </row>
    <row r="13" spans="1:10">
      <c r="H13">
        <f t="shared" si="1"/>
        <v>26</v>
      </c>
      <c r="J13">
        <v>0.58299999999999996</v>
      </c>
    </row>
    <row r="14" spans="1:10">
      <c r="H14">
        <f t="shared" si="1"/>
        <v>27</v>
      </c>
      <c r="J14">
        <v>0.57899999999999996</v>
      </c>
    </row>
    <row r="15" spans="1:10">
      <c r="H15">
        <f t="shared" si="1"/>
        <v>28</v>
      </c>
      <c r="J15">
        <v>0.57999999999999996</v>
      </c>
    </row>
    <row r="16" spans="1:10">
      <c r="H16">
        <f t="shared" si="1"/>
        <v>29</v>
      </c>
      <c r="J16">
        <v>0.58299999999999996</v>
      </c>
    </row>
    <row r="17" spans="8:10">
      <c r="H17">
        <f t="shared" si="1"/>
        <v>30</v>
      </c>
      <c r="J17">
        <v>0.57399999999999995</v>
      </c>
    </row>
    <row r="18" spans="8:10">
      <c r="H18">
        <f t="shared" si="1"/>
        <v>31</v>
      </c>
      <c r="J18">
        <v>0.59499999999999997</v>
      </c>
    </row>
    <row r="19" spans="8:10">
      <c r="H19">
        <f t="shared" si="1"/>
        <v>32</v>
      </c>
      <c r="J19">
        <v>0.61099999999999999</v>
      </c>
    </row>
    <row r="20" spans="8:10">
      <c r="H20">
        <f t="shared" si="1"/>
        <v>33</v>
      </c>
      <c r="J20">
        <v>0.626</v>
      </c>
    </row>
    <row r="21" spans="8:10">
      <c r="H21">
        <f t="shared" si="1"/>
        <v>34</v>
      </c>
      <c r="J21">
        <v>0.64500000000000002</v>
      </c>
    </row>
    <row r="22" spans="8:10">
      <c r="H22">
        <f>H21+1</f>
        <v>35</v>
      </c>
      <c r="J22">
        <v>0.68700000000000006</v>
      </c>
    </row>
    <row r="23" spans="8:10">
      <c r="H23">
        <f t="shared" si="1"/>
        <v>36</v>
      </c>
      <c r="J23">
        <v>0.752</v>
      </c>
    </row>
    <row r="24" spans="8:10">
      <c r="H24">
        <f>H23+0.2</f>
        <v>36.200000000000003</v>
      </c>
      <c r="J24">
        <v>0.77700000000000002</v>
      </c>
    </row>
    <row r="25" spans="8:10">
      <c r="H25">
        <f t="shared" ref="H25:H27" si="2">H24+0.2</f>
        <v>36.400000000000006</v>
      </c>
      <c r="J25">
        <v>0.80900000000000005</v>
      </c>
    </row>
    <row r="26" spans="8:10">
      <c r="H26">
        <f t="shared" si="2"/>
        <v>36.600000000000009</v>
      </c>
      <c r="J26">
        <v>0.86599999999999999</v>
      </c>
    </row>
    <row r="27" spans="8:10">
      <c r="H27">
        <f t="shared" si="2"/>
        <v>36.800000000000011</v>
      </c>
      <c r="J27">
        <v>0.97</v>
      </c>
    </row>
    <row r="28" spans="8:10">
      <c r="H28">
        <v>36.9</v>
      </c>
      <c r="J28">
        <v>1.0669999999999999</v>
      </c>
    </row>
    <row r="29" spans="8:10">
      <c r="H29">
        <v>37</v>
      </c>
      <c r="J29">
        <v>1.198</v>
      </c>
    </row>
    <row r="30" spans="8:10">
      <c r="H30">
        <v>37.024999999999999</v>
      </c>
      <c r="J30">
        <v>1.2330000000000001</v>
      </c>
    </row>
    <row r="31" spans="8:10">
      <c r="H31">
        <v>37.049999999999997</v>
      </c>
      <c r="J31">
        <v>1.2270000000000001</v>
      </c>
    </row>
    <row r="32" spans="8:10">
      <c r="H32">
        <v>37.075000000000003</v>
      </c>
      <c r="J32">
        <v>1.2250000000000001</v>
      </c>
    </row>
    <row r="33" spans="8:10">
      <c r="H33">
        <v>37.1</v>
      </c>
      <c r="J33">
        <v>1.1890000000000001</v>
      </c>
    </row>
    <row r="34" spans="8:10">
      <c r="H34">
        <v>37.125</v>
      </c>
      <c r="J34">
        <v>1.1259999999999999</v>
      </c>
    </row>
    <row r="35" spans="8:10">
      <c r="H35">
        <v>37.15</v>
      </c>
      <c r="J35">
        <v>1.046</v>
      </c>
    </row>
    <row r="36" spans="8:10">
      <c r="H36">
        <v>37.174999999999997</v>
      </c>
      <c r="J36">
        <v>0.95499999999999996</v>
      </c>
    </row>
    <row r="37" spans="8:10">
      <c r="H37">
        <v>37.200000000000003</v>
      </c>
      <c r="J37">
        <v>0.84199999999999997</v>
      </c>
    </row>
    <row r="38" spans="8:10">
      <c r="H38">
        <v>37.299999999999997</v>
      </c>
      <c r="J38">
        <v>0.50700000000000001</v>
      </c>
    </row>
    <row r="39" spans="8:10">
      <c r="H39">
        <v>37.4</v>
      </c>
      <c r="J39">
        <v>0.39700000000000002</v>
      </c>
    </row>
    <row r="40" spans="8:10">
      <c r="H40">
        <v>37.5</v>
      </c>
      <c r="J40">
        <v>0.38</v>
      </c>
    </row>
    <row r="41" spans="8:10">
      <c r="H41">
        <v>37.6</v>
      </c>
      <c r="J41">
        <v>0.375</v>
      </c>
    </row>
    <row r="42" spans="8:10">
      <c r="H42">
        <v>38</v>
      </c>
      <c r="J42">
        <v>0.35899999999999999</v>
      </c>
    </row>
    <row r="43" spans="8:10">
      <c r="H43">
        <v>39</v>
      </c>
      <c r="J43">
        <v>0.32900000000000001</v>
      </c>
    </row>
    <row r="44" spans="8:10">
      <c r="H44">
        <v>40</v>
      </c>
      <c r="J44">
        <v>0.29899999999999999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284</vt:lpstr>
      <vt:lpstr>600</vt:lpstr>
    </vt:vector>
  </TitlesOfParts>
  <Company>BNL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rusek</dc:creator>
  <cp:lastModifiedBy>Mike Sivertz</cp:lastModifiedBy>
  <dcterms:created xsi:type="dcterms:W3CDTF">2006-04-18T13:31:03Z</dcterms:created>
  <dcterms:modified xsi:type="dcterms:W3CDTF">2015-06-11T14:04:38Z</dcterms:modified>
</cp:coreProperties>
</file>